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380" windowHeight="8190" tabRatio="987"/>
  </bookViews>
  <sheets>
    <sheet name="PRIMER TRIMESTRE" sheetId="1" r:id="rId1"/>
  </sheets>
  <calcPr calcId="125725" iterateDelta="1E-4"/>
</workbook>
</file>

<file path=xl/calcChain.xml><?xml version="1.0" encoding="utf-8"?>
<calcChain xmlns="http://schemas.openxmlformats.org/spreadsheetml/2006/main">
  <c r="F144" i="1"/>
  <c r="E144"/>
  <c r="F117"/>
  <c r="E117"/>
  <c r="F95"/>
  <c r="E95"/>
  <c r="F66"/>
  <c r="E66"/>
  <c r="F34"/>
  <c r="E34"/>
</calcChain>
</file>

<file path=xl/sharedStrings.xml><?xml version="1.0" encoding="utf-8"?>
<sst xmlns="http://schemas.openxmlformats.org/spreadsheetml/2006/main" count="243" uniqueCount="72">
  <si>
    <t>INFORMACIÓN PROGRAMÁTICA PRESUPUESTAL 2016</t>
  </si>
  <si>
    <t>ANEXO 17</t>
  </si>
  <si>
    <t>MUNICIPIO:  CABORCA, SONORA</t>
  </si>
  <si>
    <t>HOJA _1_ DE _5</t>
  </si>
  <si>
    <t>PERIODO: 01 DE ENERO AL 31 DE MARZO DEL 2016</t>
  </si>
  <si>
    <t>PROGRAMA:     CLAVE:   AR</t>
  </si>
  <si>
    <t>NOMBRE: ACCIÓN REGLAMENTARIA</t>
  </si>
  <si>
    <t>SUB PROGRAMA:    CLAVE:  01</t>
  </si>
  <si>
    <t>NOMBRE:   ADMINISTRACION</t>
  </si>
  <si>
    <t>UNIDAD RESPONSABLE:   AY 01 AYUNTAMIENTO</t>
  </si>
  <si>
    <t>OBJETIVO (S):   Controlar y vigilar la normatividad establecida y el reglamento interior del Ayuntamiento con el objetivo de cumplir las disposiciones establecidas y aprobadas para el buen funcionamiento de la Administración Pública Municipal.</t>
  </si>
  <si>
    <t>EVALUACION DE METAS</t>
  </si>
  <si>
    <t>META</t>
  </si>
  <si>
    <t>UNIDAD</t>
  </si>
  <si>
    <t>PONDE      RACION        %</t>
  </si>
  <si>
    <t>GASTO</t>
  </si>
  <si>
    <t>PORCENTAJE</t>
  </si>
  <si>
    <t>CLAVE</t>
  </si>
  <si>
    <t>DESCRIPCION</t>
  </si>
  <si>
    <t>DE</t>
  </si>
  <si>
    <t>PRESUP.</t>
  </si>
  <si>
    <t>DEVENGADO</t>
  </si>
  <si>
    <t>TRIMESTRAL</t>
  </si>
  <si>
    <t>ACUMULADO</t>
  </si>
  <si>
    <t>E1</t>
  </si>
  <si>
    <t>E2</t>
  </si>
  <si>
    <t>E3</t>
  </si>
  <si>
    <t>MEDIDA</t>
  </si>
  <si>
    <t>PROG</t>
  </si>
  <si>
    <t>REAL</t>
  </si>
  <si>
    <t>Establecer la revisión de los acuerdos y disposiciones aprobadas</t>
  </si>
  <si>
    <t>Asunto</t>
  </si>
  <si>
    <t>Realizar visitas a la  comisaria</t>
  </si>
  <si>
    <t>Inspeccion</t>
  </si>
  <si>
    <t/>
  </si>
  <si>
    <t>TOTAL DEL GASTO DE LA UNIDAD RESPONSABLE</t>
  </si>
  <si>
    <t>PROMEDIO POR UNIDAD</t>
  </si>
  <si>
    <t>HOJA _2_ DE _5_</t>
  </si>
  <si>
    <t>SUB PROGRAMA:    CLAVE:  02</t>
  </si>
  <si>
    <t>NOMBRE:   PROCESO REGLAMENTARIO</t>
  </si>
  <si>
    <t>UNIDAD RESPONSABLE: AY 01 AYUNTAMIENTO</t>
  </si>
  <si>
    <t>OBJETIVO (S):  Realizar sesiones de Cabildo para llevar a cabo la toma de acuerdos necesarios para el mejor funcionamiento de la Administración Pública Municipal</t>
  </si>
  <si>
    <t>Ejecutar sesiones de cabildo ordinarias.</t>
  </si>
  <si>
    <t>Evento</t>
  </si>
  <si>
    <t>Ejecutar sesiones de cabildo extraordinarias</t>
  </si>
  <si>
    <t>HOJA _3_ DE _5_</t>
  </si>
  <si>
    <t>PROGRAMA:     CLAVE:   AT</t>
  </si>
  <si>
    <t>NOMBRE:  VIGILANCIA DE LA HACIENDA MUNICIPAL</t>
  </si>
  <si>
    <t>NOMBRE:   ADMINISTRACIÓN DE INGRESOS</t>
  </si>
  <si>
    <t>OBJETIVO(S):  Realizar sesiones de Cabildo para llevar a cabo la toma de acuerdos necesarios para el  mejor funcionamiento de la Administración Pública Municipal</t>
  </si>
  <si>
    <t>Revisar y aprobar cuenta pública 2015</t>
  </si>
  <si>
    <t>Revisar la información programática presupuestal y estados financieros.</t>
  </si>
  <si>
    <t>Analizar y aprobar la iniciativa de ley y presupuesto de ingresos</t>
  </si>
  <si>
    <t>Analizar y aprobar el presupuesto de egresos</t>
  </si>
  <si>
    <t>Analizar y aprobar el POA 2017</t>
  </si>
  <si>
    <t>Analizar y aprobar el catalogo de clasificadores</t>
  </si>
  <si>
    <t>HOJA _4_ DE _5</t>
  </si>
  <si>
    <t>PROGRAMA:     CLAVE:   AO</t>
  </si>
  <si>
    <t>NOMBRE: COORDINACION MUNICIPAL</t>
  </si>
  <si>
    <t>NOMBRE:   COMISIONES DE TRABAJO</t>
  </si>
  <si>
    <t>OBJETIVO (S):   Eficientar los recursos materiales y economicos del H. Ayuntamiento mediante la correcta aplicación de los recursos</t>
  </si>
  <si>
    <t>Llevar a cabo eventos referente a los  programas de trabajo de las comisiones de cabildo.</t>
  </si>
  <si>
    <t>Presentar resultados de las comisiones.</t>
  </si>
  <si>
    <t>Docto.</t>
  </si>
  <si>
    <t>Realizar actividades referentes al plan de trabajo de la comision de salud: charlas, pláticas, cursos, convivios, etc.</t>
  </si>
  <si>
    <t>Apoyo a a las comunidades etnicas en la conservacion de sus tradiciones:  participacion en festejos del 6 abril: vestimenta tradicional, danza pascola, tohono, musica tradicional, alimentacion y hospedaje. Realización del 3o encuentro de artesanos indigenas. Encuentro entre niños y jovenes tohono  ootham</t>
  </si>
  <si>
    <t>HOJA _5_ DE _5_</t>
  </si>
  <si>
    <t>Realización de actividades y eventos correspondiente a la comision de turismo:  Realizacion de concurso de esculturas de arena dentro de los festejos del día del marino. Realización de concurso de gastronomía en el marco de los festejos del seis de abril.</t>
  </si>
  <si>
    <t>Asistencia a congresos, conferencias y gestiones</t>
  </si>
  <si>
    <t>Informe</t>
  </si>
  <si>
    <t>Apoyos económicos a la ciudadanía</t>
  </si>
  <si>
    <t>Apoyo</t>
  </si>
</sst>
</file>

<file path=xl/styles.xml><?xml version="1.0" encoding="utf-8"?>
<styleSheet xmlns="http://schemas.openxmlformats.org/spreadsheetml/2006/main">
  <numFmts count="1">
    <numFmt numFmtId="164" formatCode="\-"/>
  </numFmts>
  <fonts count="14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name val="Arial"/>
      <family val="2"/>
      <charset val="1"/>
    </font>
    <font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123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1" xfId="0" applyFont="1" applyBorder="1"/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wrapText="1"/>
    </xf>
    <xf numFmtId="10" fontId="0" fillId="0" borderId="9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wrapText="1"/>
    </xf>
    <xf numFmtId="10" fontId="0" fillId="0" borderId="12" xfId="0" applyNumberFormat="1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justify"/>
    </xf>
    <xf numFmtId="3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right" vertical="center"/>
    </xf>
    <xf numFmtId="164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/>
    <xf numFmtId="0" fontId="0" fillId="0" borderId="12" xfId="0" applyFont="1" applyBorder="1" applyAlignment="1">
      <alignment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/>
    <xf numFmtId="0" fontId="0" fillId="0" borderId="0" xfId="0" applyFont="1"/>
    <xf numFmtId="10" fontId="0" fillId="0" borderId="12" xfId="0" applyNumberFormat="1" applyFont="1" applyBorder="1"/>
    <xf numFmtId="3" fontId="0" fillId="0" borderId="12" xfId="0" applyNumberFormat="1" applyFont="1" applyBorder="1"/>
    <xf numFmtId="1" fontId="0" fillId="0" borderId="12" xfId="0" applyNumberFormat="1" applyFont="1" applyBorder="1"/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10" fontId="0" fillId="0" borderId="1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0" xfId="0" applyBorder="1" applyAlignment="1">
      <alignment horizontal="center"/>
    </xf>
    <xf numFmtId="10" fontId="9" fillId="0" borderId="8" xfId="0" applyNumberFormat="1" applyFont="1" applyBorder="1"/>
    <xf numFmtId="0" fontId="9" fillId="0" borderId="8" xfId="0" applyFont="1" applyBorder="1"/>
    <xf numFmtId="0" fontId="0" fillId="0" borderId="9" xfId="0" applyFont="1" applyBorder="1" applyAlignment="1">
      <alignment horizontal="justify"/>
    </xf>
    <xf numFmtId="10" fontId="0" fillId="0" borderId="6" xfId="1" applyNumberFormat="1" applyFont="1" applyBorder="1" applyAlignment="1" applyProtection="1">
      <alignment horizontal="center" vertical="center"/>
    </xf>
    <xf numFmtId="0" fontId="0" fillId="0" borderId="9" xfId="0" applyFont="1" applyBorder="1"/>
    <xf numFmtId="10" fontId="0" fillId="0" borderId="13" xfId="1" applyNumberFormat="1" applyFont="1" applyBorder="1" applyAlignment="1" applyProtection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0" fontId="8" fillId="0" borderId="13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0" fontId="8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8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" fontId="8" fillId="0" borderId="12" xfId="0" applyNumberFormat="1" applyFont="1" applyBorder="1" applyAlignment="1">
      <alignment vertical="center"/>
    </xf>
    <xf numFmtId="1" fontId="8" fillId="0" borderId="13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10" fontId="0" fillId="0" borderId="12" xfId="0" applyNumberFormat="1" applyBorder="1"/>
    <xf numFmtId="1" fontId="0" fillId="0" borderId="13" xfId="0" applyNumberFormat="1" applyBorder="1"/>
    <xf numFmtId="0" fontId="0" fillId="0" borderId="9" xfId="0" applyFont="1" applyBorder="1" applyAlignment="1">
      <alignment wrapText="1"/>
    </xf>
    <xf numFmtId="10" fontId="0" fillId="0" borderId="9" xfId="1" applyNumberFormat="1" applyFont="1" applyBorder="1" applyAlignment="1" applyProtection="1">
      <alignment horizontal="center" vertical="center"/>
    </xf>
    <xf numFmtId="10" fontId="0" fillId="0" borderId="12" xfId="1" applyNumberFormat="1" applyFont="1" applyBorder="1" applyAlignment="1" applyProtection="1">
      <alignment horizontal="center" vertical="center"/>
    </xf>
    <xf numFmtId="10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10" fontId="0" fillId="0" borderId="13" xfId="0" applyNumberFormat="1" applyBorder="1"/>
    <xf numFmtId="1" fontId="0" fillId="0" borderId="12" xfId="0" applyNumberFormat="1" applyBorder="1"/>
    <xf numFmtId="0" fontId="7" fillId="0" borderId="14" xfId="0" applyFont="1" applyBorder="1" applyAlignment="1">
      <alignment horizontal="center" vertical="top"/>
    </xf>
    <xf numFmtId="0" fontId="0" fillId="0" borderId="12" xfId="0" applyFont="1" applyBorder="1" applyAlignment="1">
      <alignment horizontal="justify" vertical="center"/>
    </xf>
    <xf numFmtId="10" fontId="0" fillId="0" borderId="13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0" fontId="10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justify"/>
    </xf>
    <xf numFmtId="0" fontId="0" fillId="0" borderId="0" xfId="0" applyFont="1" applyBorder="1" applyAlignment="1">
      <alignment horizontal="center" vertical="center"/>
    </xf>
    <xf numFmtId="0" fontId="9" fillId="0" borderId="0" xfId="0" applyFont="1"/>
    <xf numFmtId="10" fontId="10" fillId="0" borderId="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/>
    <xf numFmtId="10" fontId="9" fillId="0" borderId="12" xfId="0" applyNumberFormat="1" applyFont="1" applyBorder="1"/>
    <xf numFmtId="0" fontId="9" fillId="0" borderId="12" xfId="0" applyFont="1" applyBorder="1"/>
    <xf numFmtId="1" fontId="9" fillId="0" borderId="12" xfId="0" applyNumberFormat="1" applyFont="1" applyBorder="1"/>
    <xf numFmtId="0" fontId="0" fillId="0" borderId="12" xfId="0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/>
    <xf numFmtId="0" fontId="5" fillId="0" borderId="8" xfId="0" applyFont="1" applyBorder="1" applyAlignment="1"/>
    <xf numFmtId="0" fontId="1" fillId="2" borderId="8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10" fontId="0" fillId="0" borderId="12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4"/>
  <sheetViews>
    <sheetView tabSelected="1" topLeftCell="A127" zoomScaleNormal="100" workbookViewId="0">
      <selection activeCell="P135" sqref="P135"/>
    </sheetView>
  </sheetViews>
  <sheetFormatPr baseColWidth="10" defaultColWidth="9.140625" defaultRowHeight="15"/>
  <cols>
    <col min="1" max="1" width="6" customWidth="1"/>
    <col min="2" max="2" width="38.85546875" customWidth="1"/>
    <col min="3" max="3" width="9.7109375" customWidth="1"/>
    <col min="4" max="4" width="10.140625" customWidth="1"/>
    <col min="5" max="5" width="11.85546875"/>
    <col min="6" max="6" width="12.7109375" customWidth="1"/>
    <col min="7" max="7" width="8" customWidth="1"/>
    <col min="8" max="8" width="7.5703125" customWidth="1"/>
    <col min="9" max="9" width="7.28515625" customWidth="1"/>
    <col min="10" max="10" width="6.85546875" customWidth="1"/>
    <col min="11" max="12" width="4.7109375"/>
    <col min="13" max="13" width="3.7109375"/>
    <col min="14" max="258" width="10.140625"/>
    <col min="259" max="259" width="5.140625"/>
    <col min="260" max="260" width="42.140625"/>
    <col min="261" max="261" width="10.85546875"/>
    <col min="262" max="262" width="12.28515625"/>
    <col min="263" max="263" width="7.140625"/>
    <col min="264" max="264" width="7"/>
    <col min="265" max="265" width="7.140625"/>
    <col min="266" max="266" width="6.85546875"/>
    <col min="267" max="514" width="10.140625"/>
    <col min="515" max="515" width="5.140625"/>
    <col min="516" max="516" width="42.140625"/>
    <col min="517" max="517" width="10.85546875"/>
    <col min="518" max="518" width="12.28515625"/>
    <col min="519" max="519" width="7.140625"/>
    <col min="520" max="520" width="7"/>
    <col min="521" max="521" width="7.140625"/>
    <col min="522" max="522" width="6.85546875"/>
    <col min="523" max="770" width="10.140625"/>
    <col min="771" max="771" width="5.140625"/>
    <col min="772" max="772" width="42.140625"/>
    <col min="773" max="773" width="10.85546875"/>
    <col min="774" max="774" width="12.28515625"/>
    <col min="775" max="775" width="7.140625"/>
    <col min="776" max="776" width="7"/>
    <col min="777" max="777" width="7.140625"/>
    <col min="778" max="778" width="6.85546875"/>
    <col min="779" max="1025" width="10.140625"/>
  </cols>
  <sheetData>
    <row r="1" spans="1:14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>
      <c r="A2" s="1"/>
      <c r="B2" s="2"/>
      <c r="C2" s="2"/>
      <c r="D2" s="2"/>
      <c r="E2" s="2"/>
      <c r="F2" s="2"/>
      <c r="G2" s="2"/>
      <c r="H2" s="2"/>
      <c r="I2" s="2"/>
      <c r="J2" s="3"/>
      <c r="K2" s="101" t="s">
        <v>1</v>
      </c>
      <c r="L2" s="101"/>
      <c r="M2" s="101"/>
      <c r="N2" s="4"/>
    </row>
    <row r="3" spans="1:14">
      <c r="A3" s="5" t="s">
        <v>2</v>
      </c>
      <c r="B3" s="6"/>
      <c r="C3" s="2"/>
      <c r="D3" s="2"/>
      <c r="E3" s="2"/>
      <c r="F3" s="2"/>
      <c r="G3" s="2"/>
      <c r="H3" s="2"/>
      <c r="I3" s="2"/>
      <c r="J3" s="102" t="s">
        <v>3</v>
      </c>
      <c r="K3" s="102"/>
      <c r="L3" s="102"/>
      <c r="M3" s="102"/>
      <c r="N3" s="4"/>
    </row>
    <row r="4" spans="1:14" ht="16.5" customHeight="1">
      <c r="A4" s="7" t="s">
        <v>4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"/>
    </row>
    <row r="5" spans="1:14" s="4" customFormat="1" ht="7.5" hidden="1" customHeight="1">
      <c r="A5" s="8"/>
      <c r="B5" s="8"/>
      <c r="C5" s="9"/>
      <c r="D5" s="9"/>
      <c r="E5" s="9"/>
      <c r="F5" s="9"/>
      <c r="G5" s="9"/>
      <c r="H5" s="2"/>
      <c r="I5" s="2"/>
      <c r="J5" s="2"/>
      <c r="K5" s="2"/>
      <c r="L5" s="2"/>
      <c r="M5" s="2"/>
    </row>
    <row r="6" spans="1:14" ht="14.25" customHeight="1">
      <c r="A6" s="10" t="s">
        <v>5</v>
      </c>
      <c r="B6" s="11"/>
      <c r="C6" s="103" t="s">
        <v>6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4">
      <c r="A7" s="12" t="s">
        <v>7</v>
      </c>
      <c r="B7" s="6"/>
      <c r="C7" s="104" t="s">
        <v>8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8" spans="1:14">
      <c r="A8" s="105" t="s">
        <v>9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</row>
    <row r="9" spans="1:14" ht="36" customHeight="1">
      <c r="A9" s="106" t="s">
        <v>10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4" ht="14.25" customHeight="1">
      <c r="A10" s="107" t="s">
        <v>11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</row>
    <row r="11" spans="1:14" ht="14.25" customHeight="1">
      <c r="A11" s="108" t="s">
        <v>12</v>
      </c>
      <c r="B11" s="108"/>
      <c r="C11" s="13" t="s">
        <v>13</v>
      </c>
      <c r="D11" s="109" t="s">
        <v>14</v>
      </c>
      <c r="E11" s="110" t="s">
        <v>15</v>
      </c>
      <c r="F11" s="110"/>
      <c r="G11" s="111" t="s">
        <v>12</v>
      </c>
      <c r="H11" s="111"/>
      <c r="I11" s="111"/>
      <c r="J11" s="111"/>
      <c r="K11" s="112" t="s">
        <v>16</v>
      </c>
      <c r="L11" s="112"/>
      <c r="M11" s="112"/>
    </row>
    <row r="12" spans="1:14" ht="14.25" customHeight="1">
      <c r="A12" s="113" t="s">
        <v>17</v>
      </c>
      <c r="B12" s="114" t="s">
        <v>18</v>
      </c>
      <c r="C12" s="15" t="s">
        <v>19</v>
      </c>
      <c r="D12" s="109"/>
      <c r="E12" s="113" t="s">
        <v>20</v>
      </c>
      <c r="F12" s="113" t="s">
        <v>21</v>
      </c>
      <c r="G12" s="111" t="s">
        <v>22</v>
      </c>
      <c r="H12" s="111"/>
      <c r="I12" s="111" t="s">
        <v>23</v>
      </c>
      <c r="J12" s="111"/>
      <c r="K12" s="115" t="s">
        <v>24</v>
      </c>
      <c r="L12" s="115" t="s">
        <v>25</v>
      </c>
      <c r="M12" s="115" t="s">
        <v>26</v>
      </c>
    </row>
    <row r="13" spans="1:14" ht="13.5" customHeight="1">
      <c r="A13" s="113"/>
      <c r="B13" s="114"/>
      <c r="C13" s="16" t="s">
        <v>27</v>
      </c>
      <c r="D13" s="109"/>
      <c r="E13" s="113"/>
      <c r="F13" s="113"/>
      <c r="G13" s="17" t="s">
        <v>28</v>
      </c>
      <c r="H13" s="17" t="s">
        <v>29</v>
      </c>
      <c r="I13" s="17" t="s">
        <v>28</v>
      </c>
      <c r="J13" s="17" t="s">
        <v>29</v>
      </c>
      <c r="K13" s="115"/>
      <c r="L13" s="115"/>
      <c r="M13" s="115"/>
    </row>
    <row r="14" spans="1:14" ht="30" customHeight="1">
      <c r="A14" s="18">
        <v>1</v>
      </c>
      <c r="B14" s="19" t="s">
        <v>30</v>
      </c>
      <c r="C14" s="18" t="s">
        <v>31</v>
      </c>
      <c r="D14" s="20">
        <v>0.06</v>
      </c>
      <c r="E14" s="21">
        <v>150362</v>
      </c>
      <c r="F14" s="21">
        <v>154635</v>
      </c>
      <c r="G14" s="22">
        <v>22</v>
      </c>
      <c r="H14" s="22">
        <v>59</v>
      </c>
      <c r="I14" s="22">
        <v>22</v>
      </c>
      <c r="J14" s="18">
        <v>59</v>
      </c>
      <c r="K14" s="18"/>
      <c r="L14" s="18"/>
      <c r="M14" s="18"/>
    </row>
    <row r="15" spans="1:14">
      <c r="A15" s="23"/>
      <c r="B15" s="24"/>
      <c r="C15" s="23"/>
      <c r="D15" s="25"/>
      <c r="E15" s="28"/>
      <c r="F15" s="23"/>
      <c r="G15" s="26"/>
      <c r="H15" s="26"/>
      <c r="I15" s="26"/>
      <c r="J15" s="23"/>
      <c r="K15" s="23"/>
      <c r="L15" s="23"/>
      <c r="M15" s="23"/>
    </row>
    <row r="16" spans="1:14" ht="14.25" customHeight="1">
      <c r="A16" s="23">
        <v>2</v>
      </c>
      <c r="B16" s="27" t="s">
        <v>32</v>
      </c>
      <c r="C16" s="23" t="s">
        <v>33</v>
      </c>
      <c r="D16" s="25">
        <v>6.2E-2</v>
      </c>
      <c r="E16" s="28">
        <v>150362</v>
      </c>
      <c r="F16" s="28">
        <v>154635</v>
      </c>
      <c r="G16" s="26">
        <v>2</v>
      </c>
      <c r="H16" s="26">
        <v>2</v>
      </c>
      <c r="I16" s="26">
        <v>2</v>
      </c>
      <c r="J16" s="23">
        <v>2</v>
      </c>
      <c r="K16" s="23"/>
      <c r="L16" s="23"/>
      <c r="M16" s="23"/>
    </row>
    <row r="17" spans="1:13">
      <c r="A17" s="23" t="s">
        <v>34</v>
      </c>
      <c r="B17" s="27" t="s">
        <v>34</v>
      </c>
      <c r="C17" s="29" t="s">
        <v>34</v>
      </c>
      <c r="D17" s="25" t="s">
        <v>34</v>
      </c>
      <c r="E17" s="30" t="s">
        <v>34</v>
      </c>
      <c r="F17" s="31"/>
      <c r="G17" s="26" t="s">
        <v>34</v>
      </c>
      <c r="H17" s="26"/>
      <c r="I17" s="26"/>
      <c r="J17" s="31"/>
      <c r="K17" s="23"/>
      <c r="L17" s="23"/>
      <c r="M17" s="32"/>
    </row>
    <row r="18" spans="1:13">
      <c r="A18" s="23"/>
      <c r="B18" s="27"/>
      <c r="C18" s="23"/>
      <c r="D18" s="25"/>
      <c r="E18" s="30"/>
      <c r="F18" s="31"/>
      <c r="G18" s="26"/>
      <c r="H18" s="26"/>
      <c r="I18" s="26"/>
      <c r="J18" s="31"/>
      <c r="K18" s="23"/>
      <c r="L18" s="23"/>
      <c r="M18" s="32"/>
    </row>
    <row r="19" spans="1:13">
      <c r="A19" s="23"/>
      <c r="B19" s="33"/>
      <c r="C19" s="23"/>
      <c r="D19" s="25"/>
      <c r="E19" s="30" t="s">
        <v>34</v>
      </c>
      <c r="F19" s="23"/>
      <c r="G19" s="26"/>
      <c r="H19" s="26"/>
      <c r="I19" s="26"/>
      <c r="J19" s="23"/>
      <c r="K19" s="23"/>
      <c r="L19" s="23"/>
      <c r="M19" s="32"/>
    </row>
    <row r="20" spans="1:13">
      <c r="A20" s="23"/>
      <c r="B20" s="33"/>
      <c r="C20" s="23"/>
      <c r="D20" s="25"/>
      <c r="E20" s="30"/>
      <c r="F20" s="23"/>
      <c r="G20" s="26"/>
      <c r="H20" s="26"/>
      <c r="I20" s="26"/>
      <c r="J20" s="23"/>
      <c r="K20" s="23"/>
      <c r="L20" s="23"/>
      <c r="M20" s="32"/>
    </row>
    <row r="21" spans="1:13">
      <c r="A21" s="23"/>
      <c r="B21" s="27"/>
      <c r="C21" s="23"/>
      <c r="D21" s="25"/>
      <c r="E21" s="30" t="s">
        <v>34</v>
      </c>
      <c r="F21" s="23"/>
      <c r="G21" s="26"/>
      <c r="H21" s="26"/>
      <c r="I21" s="26"/>
      <c r="J21" s="23"/>
      <c r="K21" s="23"/>
      <c r="L21" s="23"/>
      <c r="M21" s="32"/>
    </row>
    <row r="22" spans="1:13" ht="29.25" customHeight="1">
      <c r="A22" s="23"/>
      <c r="B22" s="27"/>
      <c r="C22" s="23"/>
      <c r="D22" s="25"/>
      <c r="E22" s="30"/>
      <c r="F22" s="23"/>
      <c r="G22" s="26"/>
      <c r="H22" s="26"/>
      <c r="I22" s="26"/>
      <c r="J22" s="23"/>
      <c r="K22" s="23"/>
      <c r="L22" s="23"/>
      <c r="M22" s="32"/>
    </row>
    <row r="23" spans="1:13">
      <c r="A23" s="23" t="s">
        <v>34</v>
      </c>
      <c r="B23" s="27" t="s">
        <v>34</v>
      </c>
      <c r="C23" s="23" t="s">
        <v>34</v>
      </c>
      <c r="D23" s="25" t="s">
        <v>34</v>
      </c>
      <c r="E23" s="30" t="s">
        <v>34</v>
      </c>
      <c r="F23" s="23"/>
      <c r="G23" s="26" t="s">
        <v>34</v>
      </c>
      <c r="H23" s="26"/>
      <c r="I23" s="26"/>
      <c r="J23" s="23"/>
      <c r="K23" s="23"/>
      <c r="L23" s="23"/>
      <c r="M23" s="32"/>
    </row>
    <row r="24" spans="1:13">
      <c r="A24" s="34"/>
      <c r="B24" s="35"/>
      <c r="C24" s="36"/>
      <c r="D24" s="37"/>
      <c r="E24" s="38"/>
      <c r="F24" s="32"/>
      <c r="G24" s="39"/>
      <c r="H24" s="39"/>
      <c r="I24" s="39"/>
      <c r="J24" s="32"/>
      <c r="K24" s="32"/>
      <c r="L24" s="35"/>
      <c r="M24" s="35"/>
    </row>
    <row r="25" spans="1:13">
      <c r="A25" s="40"/>
      <c r="B25" s="41"/>
      <c r="C25" s="42"/>
      <c r="D25" s="43"/>
      <c r="E25" s="44"/>
      <c r="F25" s="42"/>
      <c r="G25" s="45"/>
      <c r="H25" s="45"/>
      <c r="I25" s="45"/>
      <c r="J25" s="46"/>
      <c r="K25" s="41"/>
      <c r="L25" s="41"/>
      <c r="M25" s="47"/>
    </row>
    <row r="26" spans="1:13">
      <c r="A26" s="40"/>
      <c r="B26" s="41"/>
      <c r="C26" s="42"/>
      <c r="D26" s="43"/>
      <c r="E26" s="44"/>
      <c r="F26" s="42"/>
      <c r="G26" s="45"/>
      <c r="H26" s="45"/>
      <c r="I26" s="45"/>
      <c r="J26" s="46"/>
      <c r="K26" s="41"/>
      <c r="L26" s="41"/>
      <c r="M26" s="47"/>
    </row>
    <row r="27" spans="1:13">
      <c r="A27" s="40"/>
      <c r="B27" s="41"/>
      <c r="C27" s="48"/>
      <c r="D27" s="43"/>
      <c r="E27" s="44"/>
      <c r="F27" s="42"/>
      <c r="G27" s="45"/>
      <c r="H27" s="45"/>
      <c r="I27" s="45"/>
      <c r="J27" s="46"/>
      <c r="K27" s="41"/>
      <c r="L27" s="41"/>
      <c r="M27" s="47"/>
    </row>
    <row r="28" spans="1:13">
      <c r="A28" s="40"/>
      <c r="B28" s="41"/>
      <c r="C28" s="48"/>
      <c r="D28" s="43"/>
      <c r="E28" s="44"/>
      <c r="F28" s="42"/>
      <c r="G28" s="45"/>
      <c r="H28" s="45"/>
      <c r="I28" s="45"/>
      <c r="J28" s="46"/>
      <c r="K28" s="41"/>
      <c r="L28" s="41"/>
      <c r="M28" s="47"/>
    </row>
    <row r="29" spans="1:13">
      <c r="A29" s="40"/>
      <c r="B29" s="41"/>
      <c r="C29" s="48"/>
      <c r="D29" s="43"/>
      <c r="E29" s="44"/>
      <c r="F29" s="42"/>
      <c r="G29" s="45"/>
      <c r="H29" s="45"/>
      <c r="I29" s="45"/>
      <c r="J29" s="46"/>
      <c r="K29" s="41"/>
      <c r="L29" s="41"/>
      <c r="M29" s="47"/>
    </row>
    <row r="30" spans="1:13">
      <c r="A30" s="40"/>
      <c r="B30" s="41"/>
      <c r="C30" s="48"/>
      <c r="D30" s="43"/>
      <c r="E30" s="44"/>
      <c r="F30" s="42"/>
      <c r="G30" s="45"/>
      <c r="H30" s="45"/>
      <c r="I30" s="45"/>
      <c r="J30" s="46"/>
      <c r="K30" s="41"/>
      <c r="L30" s="41"/>
      <c r="M30" s="47"/>
    </row>
    <row r="31" spans="1:13">
      <c r="A31" s="40"/>
      <c r="B31" s="41"/>
      <c r="C31" s="48"/>
      <c r="D31" s="43"/>
      <c r="E31" s="44"/>
      <c r="F31" s="42"/>
      <c r="G31" s="45"/>
      <c r="H31" s="45"/>
      <c r="I31" s="45"/>
      <c r="J31" s="46"/>
      <c r="K31" s="41"/>
      <c r="L31" s="41"/>
      <c r="M31" s="47"/>
    </row>
    <row r="32" spans="1:13">
      <c r="A32" s="40"/>
      <c r="B32" s="41"/>
      <c r="C32" s="48"/>
      <c r="D32" s="43"/>
      <c r="E32" s="44"/>
      <c r="F32" s="42"/>
      <c r="G32" s="45"/>
      <c r="H32" s="45"/>
      <c r="I32" s="45"/>
      <c r="J32" s="46"/>
      <c r="K32" s="41"/>
      <c r="L32" s="41"/>
      <c r="M32" s="47"/>
    </row>
    <row r="33" spans="1:13">
      <c r="A33" s="40"/>
      <c r="B33" s="41"/>
      <c r="C33" s="48"/>
      <c r="D33" s="43"/>
      <c r="E33" s="44"/>
      <c r="F33" s="42"/>
      <c r="G33" s="45"/>
      <c r="H33" s="45"/>
      <c r="I33" s="45"/>
      <c r="J33" s="46"/>
      <c r="K33" s="41"/>
      <c r="L33" s="41"/>
      <c r="M33" s="47"/>
    </row>
    <row r="34" spans="1:13">
      <c r="A34" s="116" t="s">
        <v>35</v>
      </c>
      <c r="B34" s="116"/>
      <c r="C34" s="116"/>
      <c r="D34" s="49"/>
      <c r="E34" s="95">
        <f>SUM(E14:E19)</f>
        <v>300724</v>
      </c>
      <c r="F34" s="95">
        <f>SUM(F14:F19)</f>
        <v>309270</v>
      </c>
      <c r="G34" s="116" t="s">
        <v>36</v>
      </c>
      <c r="H34" s="116"/>
      <c r="I34" s="116"/>
      <c r="J34" s="116"/>
      <c r="K34" s="50"/>
      <c r="L34" s="50"/>
      <c r="M34" s="50"/>
    </row>
    <row r="35" spans="1:13">
      <c r="A35" s="100" t="s">
        <v>0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</row>
    <row r="36" spans="1:13">
      <c r="A36" s="1"/>
      <c r="B36" s="2"/>
      <c r="C36" s="2"/>
      <c r="D36" s="2"/>
      <c r="E36" s="2"/>
      <c r="F36" s="2"/>
      <c r="G36" s="2"/>
      <c r="H36" s="2"/>
      <c r="I36" s="2"/>
      <c r="J36" s="3"/>
      <c r="K36" s="101" t="s">
        <v>1</v>
      </c>
      <c r="L36" s="101"/>
      <c r="M36" s="101"/>
    </row>
    <row r="37" spans="1:13">
      <c r="A37" s="6" t="s">
        <v>2</v>
      </c>
      <c r="B37" s="6"/>
      <c r="C37" s="2"/>
      <c r="D37" s="2"/>
      <c r="E37" s="2"/>
      <c r="F37" s="2"/>
      <c r="G37" s="2"/>
      <c r="H37" s="2"/>
      <c r="I37" s="2"/>
      <c r="J37" s="102" t="s">
        <v>37</v>
      </c>
      <c r="K37" s="102"/>
      <c r="L37" s="102"/>
      <c r="M37" s="102"/>
    </row>
    <row r="38" spans="1:13">
      <c r="A38" s="7" t="s">
        <v>4</v>
      </c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" customHeight="1">
      <c r="A39" s="10" t="s">
        <v>5</v>
      </c>
      <c r="B39" s="11"/>
      <c r="C39" s="103" t="s">
        <v>6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3">
      <c r="A40" s="12" t="s">
        <v>38</v>
      </c>
      <c r="B40" s="6"/>
      <c r="C40" s="104" t="s">
        <v>39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3">
      <c r="A41" s="105" t="s">
        <v>40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</row>
    <row r="42" spans="1:13" ht="36" customHeight="1">
      <c r="A42" s="106" t="s">
        <v>41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</row>
    <row r="43" spans="1:13">
      <c r="A43" s="107" t="s">
        <v>11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</row>
    <row r="44" spans="1:13" ht="15" customHeight="1">
      <c r="A44" s="108" t="s">
        <v>12</v>
      </c>
      <c r="B44" s="108"/>
      <c r="C44" s="13" t="s">
        <v>13</v>
      </c>
      <c r="D44" s="109" t="s">
        <v>14</v>
      </c>
      <c r="E44" s="110" t="s">
        <v>15</v>
      </c>
      <c r="F44" s="110"/>
      <c r="G44" s="111" t="s">
        <v>12</v>
      </c>
      <c r="H44" s="111"/>
      <c r="I44" s="111"/>
      <c r="J44" s="111"/>
      <c r="K44" s="112" t="s">
        <v>16</v>
      </c>
      <c r="L44" s="112"/>
      <c r="M44" s="112"/>
    </row>
    <row r="45" spans="1:13">
      <c r="A45" s="113" t="s">
        <v>17</v>
      </c>
      <c r="B45" s="114" t="s">
        <v>18</v>
      </c>
      <c r="C45" s="15" t="s">
        <v>19</v>
      </c>
      <c r="D45" s="109"/>
      <c r="E45" s="113" t="s">
        <v>20</v>
      </c>
      <c r="F45" s="113" t="s">
        <v>21</v>
      </c>
      <c r="G45" s="111" t="s">
        <v>22</v>
      </c>
      <c r="H45" s="111"/>
      <c r="I45" s="111" t="s">
        <v>23</v>
      </c>
      <c r="J45" s="111"/>
      <c r="K45" s="115" t="s">
        <v>24</v>
      </c>
      <c r="L45" s="115" t="s">
        <v>25</v>
      </c>
      <c r="M45" s="115" t="s">
        <v>26</v>
      </c>
    </row>
    <row r="46" spans="1:13">
      <c r="A46" s="113"/>
      <c r="B46" s="114"/>
      <c r="C46" s="16" t="s">
        <v>27</v>
      </c>
      <c r="D46" s="109"/>
      <c r="E46" s="113"/>
      <c r="F46" s="113"/>
      <c r="G46" s="17" t="s">
        <v>28</v>
      </c>
      <c r="H46" s="17" t="s">
        <v>29</v>
      </c>
      <c r="I46" s="17" t="s">
        <v>28</v>
      </c>
      <c r="J46" s="17" t="s">
        <v>29</v>
      </c>
      <c r="K46" s="115"/>
      <c r="L46" s="115"/>
      <c r="M46" s="115"/>
    </row>
    <row r="47" spans="1:13" ht="24" customHeight="1">
      <c r="A47" s="18">
        <v>1</v>
      </c>
      <c r="B47" s="51" t="s">
        <v>42</v>
      </c>
      <c r="C47" s="18" t="s">
        <v>43</v>
      </c>
      <c r="D47" s="52">
        <v>0.06</v>
      </c>
      <c r="E47" s="21">
        <v>60145</v>
      </c>
      <c r="F47" s="21">
        <v>61854</v>
      </c>
      <c r="G47" s="22">
        <v>3</v>
      </c>
      <c r="H47" s="22">
        <v>3</v>
      </c>
      <c r="I47" s="22">
        <v>3</v>
      </c>
      <c r="J47" s="18">
        <v>3</v>
      </c>
      <c r="K47" s="22"/>
      <c r="L47" s="53"/>
      <c r="M47" s="22"/>
    </row>
    <row r="48" spans="1:13">
      <c r="A48" s="23"/>
      <c r="B48" s="27"/>
      <c r="C48" s="23"/>
      <c r="D48" s="54"/>
      <c r="E48" s="28"/>
      <c r="F48" s="31"/>
      <c r="G48" s="26"/>
      <c r="H48" s="26"/>
      <c r="I48" s="26"/>
      <c r="J48" s="31"/>
      <c r="K48" s="26"/>
      <c r="L48" s="32"/>
      <c r="M48" s="26"/>
    </row>
    <row r="49" spans="1:13" ht="32.25" customHeight="1">
      <c r="A49" s="23">
        <v>2</v>
      </c>
      <c r="B49" s="33" t="s">
        <v>44</v>
      </c>
      <c r="C49" s="23" t="s">
        <v>43</v>
      </c>
      <c r="D49" s="54">
        <v>5.5E-2</v>
      </c>
      <c r="E49" s="28">
        <v>55132</v>
      </c>
      <c r="F49" s="28">
        <v>56699</v>
      </c>
      <c r="G49" s="26">
        <v>1</v>
      </c>
      <c r="H49" s="26">
        <v>3</v>
      </c>
      <c r="I49" s="26">
        <v>1</v>
      </c>
      <c r="J49" s="23">
        <v>3</v>
      </c>
      <c r="K49" s="26"/>
      <c r="L49" s="32"/>
      <c r="M49" s="26"/>
    </row>
    <row r="50" spans="1:13">
      <c r="A50" s="23"/>
      <c r="B50" s="33"/>
      <c r="C50" s="23"/>
      <c r="D50" s="54"/>
      <c r="E50" s="28" t="s">
        <v>34</v>
      </c>
      <c r="F50" s="23"/>
      <c r="G50" s="26"/>
      <c r="H50" s="26"/>
      <c r="I50" s="26"/>
      <c r="J50" s="23"/>
      <c r="K50" s="32"/>
      <c r="L50" s="32"/>
      <c r="M50" s="32"/>
    </row>
    <row r="51" spans="1:13">
      <c r="A51" s="23"/>
      <c r="B51" s="27"/>
      <c r="C51" s="23"/>
      <c r="D51" s="54"/>
      <c r="E51" s="28"/>
      <c r="F51" s="23"/>
      <c r="G51" s="26"/>
      <c r="H51" s="26"/>
      <c r="I51" s="26"/>
      <c r="J51" s="23"/>
      <c r="K51" s="32"/>
      <c r="L51" s="32"/>
      <c r="M51" s="32"/>
    </row>
    <row r="52" spans="1:13">
      <c r="A52" s="34" t="s">
        <v>34</v>
      </c>
      <c r="B52" s="32" t="s">
        <v>34</v>
      </c>
      <c r="C52" s="23" t="s">
        <v>34</v>
      </c>
      <c r="D52" s="54" t="s">
        <v>34</v>
      </c>
      <c r="E52" s="28" t="s">
        <v>34</v>
      </c>
      <c r="F52" s="55"/>
      <c r="G52" s="26" t="s">
        <v>34</v>
      </c>
      <c r="H52" s="26"/>
      <c r="I52" s="26"/>
      <c r="J52" s="23"/>
      <c r="K52" s="32"/>
      <c r="L52" s="32"/>
      <c r="M52" s="32"/>
    </row>
    <row r="53" spans="1:13">
      <c r="A53" s="34"/>
      <c r="B53" s="32"/>
      <c r="C53" s="56"/>
      <c r="D53" s="57"/>
      <c r="E53" s="28"/>
      <c r="F53" s="56"/>
      <c r="G53" s="59"/>
      <c r="H53" s="59"/>
      <c r="I53" s="59"/>
      <c r="J53" s="23"/>
      <c r="K53" s="32"/>
      <c r="L53" s="32"/>
      <c r="M53" s="32"/>
    </row>
    <row r="54" spans="1:13">
      <c r="A54" s="42" t="s">
        <v>34</v>
      </c>
      <c r="B54" s="33" t="s">
        <v>34</v>
      </c>
      <c r="C54" s="56" t="s">
        <v>34</v>
      </c>
      <c r="D54" s="60" t="s">
        <v>34</v>
      </c>
      <c r="E54" s="96" t="s">
        <v>34</v>
      </c>
      <c r="F54" s="56" t="s">
        <v>34</v>
      </c>
      <c r="G54" s="59" t="s">
        <v>34</v>
      </c>
      <c r="H54" s="59"/>
      <c r="I54" s="59"/>
      <c r="J54" s="61"/>
      <c r="K54" s="41"/>
      <c r="L54" s="41"/>
      <c r="M54" s="41"/>
    </row>
    <row r="55" spans="1:13">
      <c r="A55" s="40"/>
      <c r="B55" s="41"/>
      <c r="C55" s="62"/>
      <c r="D55" s="63"/>
      <c r="E55" s="96"/>
      <c r="F55" s="64"/>
      <c r="G55" s="65"/>
      <c r="H55" s="66"/>
      <c r="I55" s="66"/>
      <c r="J55" s="67"/>
      <c r="K55" s="41"/>
      <c r="L55" s="41"/>
      <c r="M55" s="41"/>
    </row>
    <row r="56" spans="1:13">
      <c r="A56" s="40"/>
      <c r="B56" s="41"/>
      <c r="D56" s="68"/>
      <c r="E56" s="74"/>
      <c r="F56" s="41"/>
      <c r="G56" s="69"/>
      <c r="H56" s="69"/>
      <c r="I56" s="69"/>
      <c r="J56" s="47"/>
      <c r="K56" s="41"/>
      <c r="L56" s="41"/>
      <c r="M56" s="47"/>
    </row>
    <row r="57" spans="1:13">
      <c r="A57" s="40"/>
      <c r="B57" s="41"/>
      <c r="C57" s="42"/>
      <c r="D57" s="43"/>
      <c r="E57" s="74"/>
      <c r="F57" s="42"/>
      <c r="G57" s="45"/>
      <c r="H57" s="45"/>
      <c r="I57" s="45"/>
      <c r="J57" s="46"/>
      <c r="K57" s="41"/>
      <c r="L57" s="41"/>
      <c r="M57" s="47"/>
    </row>
    <row r="58" spans="1:13" ht="19.5" customHeight="1">
      <c r="A58" s="40"/>
      <c r="B58" s="41"/>
      <c r="C58" s="42"/>
      <c r="D58" s="43"/>
      <c r="E58" s="74"/>
      <c r="F58" s="42"/>
      <c r="G58" s="45"/>
      <c r="H58" s="45"/>
      <c r="I58" s="45"/>
      <c r="J58" s="46"/>
      <c r="K58" s="41"/>
      <c r="L58" s="41"/>
      <c r="M58" s="47"/>
    </row>
    <row r="59" spans="1:13" ht="27.75" customHeight="1">
      <c r="A59" s="40"/>
      <c r="B59" s="41"/>
      <c r="C59" s="42"/>
      <c r="D59" s="43"/>
      <c r="E59" s="74"/>
      <c r="F59" s="42"/>
      <c r="G59" s="45"/>
      <c r="H59" s="45"/>
      <c r="I59" s="45"/>
      <c r="J59" s="46"/>
      <c r="K59" s="41"/>
      <c r="L59" s="41"/>
      <c r="M59" s="47"/>
    </row>
    <row r="60" spans="1:13">
      <c r="A60" s="40"/>
      <c r="B60" s="41"/>
      <c r="C60" s="42"/>
      <c r="D60" s="43"/>
      <c r="E60" s="74"/>
      <c r="F60" s="42"/>
      <c r="G60" s="45"/>
      <c r="H60" s="45"/>
      <c r="I60" s="45"/>
      <c r="J60" s="46"/>
      <c r="K60" s="41"/>
      <c r="L60" s="41"/>
      <c r="M60" s="47"/>
    </row>
    <row r="61" spans="1:13">
      <c r="A61" s="40"/>
      <c r="B61" s="41"/>
      <c r="C61" s="42"/>
      <c r="D61" s="43"/>
      <c r="E61" s="74"/>
      <c r="F61" s="42"/>
      <c r="G61" s="45"/>
      <c r="H61" s="45"/>
      <c r="I61" s="45"/>
      <c r="J61" s="46"/>
      <c r="K61" s="47"/>
      <c r="L61" s="41"/>
      <c r="M61" s="47"/>
    </row>
    <row r="62" spans="1:13">
      <c r="A62" s="40"/>
      <c r="B62" s="41"/>
      <c r="C62" s="42"/>
      <c r="D62" s="43"/>
      <c r="E62" s="74"/>
      <c r="F62" s="42"/>
      <c r="G62" s="45"/>
      <c r="H62" s="45"/>
      <c r="I62" s="45"/>
      <c r="J62" s="46"/>
      <c r="K62" s="47"/>
      <c r="L62" s="41"/>
      <c r="M62" s="47"/>
    </row>
    <row r="63" spans="1:13">
      <c r="A63" s="40"/>
      <c r="B63" s="41"/>
      <c r="C63" s="42"/>
      <c r="D63" s="43"/>
      <c r="E63" s="74"/>
      <c r="F63" s="42"/>
      <c r="G63" s="45"/>
      <c r="H63" s="45"/>
      <c r="I63" s="45"/>
      <c r="J63" s="46"/>
      <c r="K63" s="47"/>
      <c r="L63" s="41"/>
      <c r="M63" s="47"/>
    </row>
    <row r="64" spans="1:13">
      <c r="A64" s="40"/>
      <c r="B64" s="41"/>
      <c r="C64" s="42"/>
      <c r="D64" s="43"/>
      <c r="E64" s="74"/>
      <c r="F64" s="42"/>
      <c r="G64" s="45"/>
      <c r="H64" s="45"/>
      <c r="I64" s="45"/>
      <c r="J64" s="46"/>
      <c r="K64" s="47"/>
      <c r="L64" s="41"/>
      <c r="M64" s="47"/>
    </row>
    <row r="65" spans="1:14">
      <c r="A65" s="40"/>
      <c r="B65" s="41"/>
      <c r="C65" s="42"/>
      <c r="D65" s="43"/>
      <c r="E65" s="74"/>
      <c r="F65" s="42"/>
      <c r="G65" s="45"/>
      <c r="H65" s="45"/>
      <c r="I65" s="45"/>
      <c r="J65" s="46"/>
      <c r="K65" s="47"/>
      <c r="L65" s="41"/>
      <c r="M65" s="47"/>
    </row>
    <row r="66" spans="1:14">
      <c r="A66" s="116" t="s">
        <v>35</v>
      </c>
      <c r="B66" s="116"/>
      <c r="C66" s="116"/>
      <c r="D66" s="49"/>
      <c r="E66" s="95">
        <f>SUM(E47:E49)</f>
        <v>115277</v>
      </c>
      <c r="F66" s="95">
        <f>SUM(F47:F52)</f>
        <v>118553</v>
      </c>
      <c r="G66" s="116" t="s">
        <v>36</v>
      </c>
      <c r="H66" s="116"/>
      <c r="I66" s="116"/>
      <c r="J66" s="116"/>
      <c r="K66" s="50"/>
      <c r="L66" s="50"/>
      <c r="M66" s="50"/>
      <c r="N66" s="4"/>
    </row>
    <row r="67" spans="1:14">
      <c r="A67" s="100" t="s">
        <v>0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</row>
    <row r="68" spans="1:14">
      <c r="A68" s="1"/>
      <c r="B68" s="2"/>
      <c r="C68" s="2"/>
      <c r="D68" s="2"/>
      <c r="E68" s="2"/>
      <c r="F68" s="2"/>
      <c r="G68" s="2"/>
      <c r="H68" s="2"/>
      <c r="I68" s="2"/>
      <c r="J68" s="3"/>
      <c r="K68" s="101" t="s">
        <v>1</v>
      </c>
      <c r="L68" s="101"/>
      <c r="M68" s="101"/>
    </row>
    <row r="69" spans="1:14" ht="15" customHeight="1">
      <c r="A69" s="5" t="s">
        <v>2</v>
      </c>
      <c r="B69" s="6"/>
      <c r="C69" s="2"/>
      <c r="D69" s="2"/>
      <c r="E69" s="2"/>
      <c r="F69" s="2"/>
      <c r="G69" s="2"/>
      <c r="H69" s="2"/>
      <c r="I69" s="2"/>
      <c r="J69" s="102" t="s">
        <v>45</v>
      </c>
      <c r="K69" s="102"/>
      <c r="L69" s="102"/>
      <c r="M69" s="102"/>
    </row>
    <row r="70" spans="1:14" ht="18" customHeight="1">
      <c r="A70" s="7" t="s">
        <v>4</v>
      </c>
      <c r="B70" s="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4" ht="15" customHeight="1">
      <c r="A71" s="10" t="s">
        <v>46</v>
      </c>
      <c r="B71" s="11"/>
      <c r="C71" s="103" t="s">
        <v>47</v>
      </c>
      <c r="D71" s="103"/>
      <c r="E71" s="103"/>
      <c r="F71" s="103"/>
      <c r="G71" s="103"/>
      <c r="H71" s="103"/>
      <c r="I71" s="103"/>
      <c r="J71" s="103"/>
      <c r="K71" s="103"/>
      <c r="L71" s="103"/>
      <c r="M71" s="103"/>
    </row>
    <row r="72" spans="1:14">
      <c r="A72" s="12" t="s">
        <v>38</v>
      </c>
      <c r="B72" s="6"/>
      <c r="C72" s="104" t="s">
        <v>48</v>
      </c>
      <c r="D72" s="104"/>
      <c r="E72" s="104"/>
      <c r="F72" s="104"/>
      <c r="G72" s="104"/>
      <c r="H72" s="104"/>
      <c r="I72" s="104"/>
      <c r="J72" s="104"/>
      <c r="K72" s="104"/>
      <c r="L72" s="104"/>
      <c r="M72" s="104"/>
    </row>
    <row r="73" spans="1:14">
      <c r="A73" s="105" t="s">
        <v>40</v>
      </c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</row>
    <row r="74" spans="1:14" ht="34.5" customHeight="1">
      <c r="A74" s="106" t="s">
        <v>49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</row>
    <row r="75" spans="1:14">
      <c r="A75" s="107" t="s">
        <v>11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</row>
    <row r="76" spans="1:14" ht="15" customHeight="1">
      <c r="A76" s="108" t="s">
        <v>12</v>
      </c>
      <c r="B76" s="108"/>
      <c r="C76" s="13" t="s">
        <v>13</v>
      </c>
      <c r="D76" s="109" t="s">
        <v>14</v>
      </c>
      <c r="E76" s="110" t="s">
        <v>15</v>
      </c>
      <c r="F76" s="110"/>
      <c r="G76" s="111" t="s">
        <v>12</v>
      </c>
      <c r="H76" s="111"/>
      <c r="I76" s="111"/>
      <c r="J76" s="111"/>
      <c r="K76" s="112" t="s">
        <v>16</v>
      </c>
      <c r="L76" s="112"/>
      <c r="M76" s="112"/>
    </row>
    <row r="77" spans="1:14" ht="16.5" customHeight="1">
      <c r="A77" s="113" t="s">
        <v>17</v>
      </c>
      <c r="B77" s="114" t="s">
        <v>18</v>
      </c>
      <c r="C77" s="15" t="s">
        <v>19</v>
      </c>
      <c r="D77" s="109"/>
      <c r="E77" s="113" t="s">
        <v>20</v>
      </c>
      <c r="F77" s="113" t="s">
        <v>21</v>
      </c>
      <c r="G77" s="111" t="s">
        <v>22</v>
      </c>
      <c r="H77" s="111"/>
      <c r="I77" s="111" t="s">
        <v>23</v>
      </c>
      <c r="J77" s="111"/>
      <c r="K77" s="115" t="s">
        <v>24</v>
      </c>
      <c r="L77" s="115" t="s">
        <v>25</v>
      </c>
      <c r="M77" s="115" t="s">
        <v>26</v>
      </c>
    </row>
    <row r="78" spans="1:14">
      <c r="A78" s="113"/>
      <c r="B78" s="114"/>
      <c r="C78" s="16" t="s">
        <v>27</v>
      </c>
      <c r="D78" s="109"/>
      <c r="E78" s="113"/>
      <c r="F78" s="113"/>
      <c r="G78" s="17" t="s">
        <v>28</v>
      </c>
      <c r="H78" s="17" t="s">
        <v>29</v>
      </c>
      <c r="I78" s="17" t="s">
        <v>28</v>
      </c>
      <c r="J78" s="17" t="s">
        <v>29</v>
      </c>
      <c r="K78" s="115"/>
      <c r="L78" s="115"/>
      <c r="M78" s="115"/>
    </row>
    <row r="79" spans="1:14">
      <c r="A79" s="18">
        <v>1</v>
      </c>
      <c r="B79" s="70" t="s">
        <v>50</v>
      </c>
      <c r="C79" s="18" t="s">
        <v>31</v>
      </c>
      <c r="D79" s="71">
        <v>5.5E-2</v>
      </c>
      <c r="E79" s="28">
        <v>0</v>
      </c>
      <c r="F79" s="21">
        <v>0</v>
      </c>
      <c r="G79" s="22">
        <v>0</v>
      </c>
      <c r="H79" s="22">
        <v>0</v>
      </c>
      <c r="I79" s="22">
        <v>0</v>
      </c>
      <c r="J79" s="21">
        <v>0</v>
      </c>
      <c r="K79" s="22"/>
      <c r="L79" s="53"/>
      <c r="M79" s="22"/>
    </row>
    <row r="80" spans="1:14">
      <c r="A80" s="23"/>
      <c r="B80" s="33"/>
      <c r="C80" s="23"/>
      <c r="D80" s="72"/>
      <c r="E80" s="28"/>
      <c r="F80" s="31"/>
      <c r="G80" s="26"/>
      <c r="H80" s="26"/>
      <c r="I80" s="26"/>
      <c r="J80" s="31"/>
      <c r="K80" s="26"/>
      <c r="L80" s="32"/>
      <c r="M80" s="26"/>
    </row>
    <row r="81" spans="1:14" ht="30">
      <c r="A81" s="23">
        <v>2</v>
      </c>
      <c r="B81" s="27" t="s">
        <v>51</v>
      </c>
      <c r="C81" s="23" t="s">
        <v>31</v>
      </c>
      <c r="D81" s="72">
        <v>0.05</v>
      </c>
      <c r="E81" s="28">
        <v>50120</v>
      </c>
      <c r="F81" s="28">
        <v>51545</v>
      </c>
      <c r="G81" s="26">
        <v>1</v>
      </c>
      <c r="H81" s="26">
        <v>1</v>
      </c>
      <c r="I81" s="26">
        <v>1</v>
      </c>
      <c r="J81" s="94">
        <v>1</v>
      </c>
      <c r="K81" s="26"/>
      <c r="L81" s="32"/>
      <c r="M81" s="26"/>
    </row>
    <row r="82" spans="1:14">
      <c r="A82" s="23"/>
      <c r="B82" s="27"/>
      <c r="C82" s="23"/>
      <c r="D82" s="72"/>
      <c r="E82" s="28"/>
      <c r="F82" s="94"/>
      <c r="G82" s="26"/>
      <c r="H82" s="26"/>
      <c r="I82" s="26"/>
      <c r="J82" s="94"/>
      <c r="K82" s="26"/>
      <c r="L82" s="32"/>
      <c r="M82" s="26"/>
    </row>
    <row r="83" spans="1:14" ht="30">
      <c r="A83" s="23">
        <v>3</v>
      </c>
      <c r="B83" s="27" t="s">
        <v>52</v>
      </c>
      <c r="C83" s="23" t="s">
        <v>31</v>
      </c>
      <c r="D83" s="72">
        <v>5.5E-2</v>
      </c>
      <c r="E83" s="28">
        <v>0</v>
      </c>
      <c r="F83" s="94">
        <v>0</v>
      </c>
      <c r="G83" s="26">
        <v>0</v>
      </c>
      <c r="H83" s="26">
        <v>0</v>
      </c>
      <c r="I83" s="26">
        <v>0</v>
      </c>
      <c r="J83" s="94">
        <v>0</v>
      </c>
      <c r="K83" s="26"/>
      <c r="L83" s="32"/>
      <c r="M83" s="26"/>
    </row>
    <row r="84" spans="1:14">
      <c r="A84" s="23"/>
      <c r="B84" s="27"/>
      <c r="C84" s="23"/>
      <c r="D84" s="72"/>
      <c r="E84" s="28"/>
      <c r="F84" s="94"/>
      <c r="G84" s="26"/>
      <c r="H84" s="26"/>
      <c r="I84" s="26"/>
      <c r="J84" s="94"/>
      <c r="K84" s="26"/>
      <c r="L84" s="32"/>
      <c r="M84" s="26"/>
    </row>
    <row r="85" spans="1:14" ht="30">
      <c r="A85" s="23">
        <v>4</v>
      </c>
      <c r="B85" s="27" t="s">
        <v>53</v>
      </c>
      <c r="C85" s="23" t="s">
        <v>31</v>
      </c>
      <c r="D85" s="72">
        <v>5.5E-2</v>
      </c>
      <c r="E85" s="28">
        <v>0</v>
      </c>
      <c r="F85" s="94">
        <v>0</v>
      </c>
      <c r="G85" s="26">
        <v>0</v>
      </c>
      <c r="H85" s="26">
        <v>0</v>
      </c>
      <c r="I85" s="26">
        <v>0</v>
      </c>
      <c r="J85" s="94">
        <v>0</v>
      </c>
      <c r="K85" s="26"/>
      <c r="L85" s="32"/>
      <c r="M85" s="26"/>
    </row>
    <row r="86" spans="1:14">
      <c r="A86" s="23"/>
      <c r="B86" s="27"/>
      <c r="C86" s="23"/>
      <c r="D86" s="72"/>
      <c r="E86" s="28"/>
      <c r="F86" s="94"/>
      <c r="G86" s="26"/>
      <c r="H86" s="26"/>
      <c r="I86" s="26"/>
      <c r="J86" s="94"/>
      <c r="K86" s="26"/>
      <c r="L86" s="32"/>
      <c r="M86" s="26"/>
    </row>
    <row r="87" spans="1:14">
      <c r="A87" s="23">
        <v>5</v>
      </c>
      <c r="B87" s="27" t="s">
        <v>54</v>
      </c>
      <c r="C87" s="23" t="s">
        <v>31</v>
      </c>
      <c r="D87" s="72">
        <v>5.5E-2</v>
      </c>
      <c r="E87" s="28">
        <v>0</v>
      </c>
      <c r="F87" s="94">
        <v>0</v>
      </c>
      <c r="G87" s="26">
        <v>0</v>
      </c>
      <c r="H87" s="26">
        <v>0</v>
      </c>
      <c r="I87" s="26">
        <v>0</v>
      </c>
      <c r="J87" s="94">
        <v>0</v>
      </c>
      <c r="K87" s="26"/>
      <c r="L87" s="32"/>
      <c r="M87" s="26"/>
    </row>
    <row r="88" spans="1:14">
      <c r="A88" s="23"/>
      <c r="B88" s="27"/>
      <c r="C88" s="23"/>
      <c r="D88" s="72"/>
      <c r="E88" s="28"/>
      <c r="F88" s="94"/>
      <c r="G88" s="26"/>
      <c r="H88" s="26"/>
      <c r="I88" s="26"/>
      <c r="J88" s="94"/>
      <c r="K88" s="26"/>
      <c r="L88" s="32"/>
      <c r="M88" s="26"/>
    </row>
    <row r="89" spans="1:14" ht="30">
      <c r="A89" s="23">
        <v>6</v>
      </c>
      <c r="B89" s="33" t="s">
        <v>55</v>
      </c>
      <c r="C89" s="23" t="s">
        <v>31</v>
      </c>
      <c r="D89" s="72">
        <v>5.4300000000000001E-2</v>
      </c>
      <c r="E89" s="28">
        <v>0</v>
      </c>
      <c r="F89" s="94">
        <v>0</v>
      </c>
      <c r="G89" s="26">
        <v>0</v>
      </c>
      <c r="H89" s="26">
        <v>0</v>
      </c>
      <c r="I89" s="26">
        <v>0</v>
      </c>
      <c r="J89" s="94">
        <v>0</v>
      </c>
      <c r="K89" s="26"/>
      <c r="L89" s="32"/>
      <c r="M89" s="26"/>
    </row>
    <row r="90" spans="1:14">
      <c r="A90" s="34"/>
      <c r="B90" s="32"/>
      <c r="C90" s="23"/>
      <c r="D90" s="25"/>
      <c r="E90" s="28"/>
      <c r="F90" s="94"/>
      <c r="G90" s="26"/>
      <c r="H90" s="26"/>
      <c r="I90" s="26"/>
      <c r="J90" s="94"/>
      <c r="K90" s="32"/>
      <c r="L90" s="32"/>
      <c r="M90" s="32"/>
    </row>
    <row r="91" spans="1:14" ht="24" customHeight="1">
      <c r="A91" s="34"/>
      <c r="B91" s="32"/>
      <c r="C91" s="34"/>
      <c r="D91" s="73"/>
      <c r="E91" s="74"/>
      <c r="F91" s="34"/>
      <c r="G91" s="75"/>
      <c r="H91" s="75"/>
      <c r="I91" s="75"/>
      <c r="J91" s="34"/>
      <c r="K91" s="32"/>
      <c r="L91" s="32"/>
      <c r="M91" s="32"/>
    </row>
    <row r="92" spans="1:14" ht="29.25" customHeight="1">
      <c r="A92" s="34"/>
      <c r="B92" s="32"/>
      <c r="C92" s="32"/>
      <c r="D92" s="37"/>
      <c r="E92" s="74"/>
      <c r="F92" s="34"/>
      <c r="G92" s="39"/>
      <c r="H92" s="39"/>
      <c r="I92" s="39"/>
      <c r="J92" s="32"/>
      <c r="K92" s="32"/>
      <c r="L92" s="32"/>
      <c r="M92" s="32"/>
    </row>
    <row r="93" spans="1:14">
      <c r="A93" s="42"/>
      <c r="B93" s="41"/>
      <c r="C93" s="41"/>
      <c r="D93" s="76"/>
      <c r="E93" s="74"/>
      <c r="F93" s="34"/>
      <c r="G93" s="77"/>
      <c r="H93" s="77"/>
      <c r="I93" s="77"/>
      <c r="J93" s="41"/>
      <c r="K93" s="41"/>
      <c r="L93" s="47"/>
      <c r="M93" s="47"/>
    </row>
    <row r="94" spans="1:14">
      <c r="A94" s="40"/>
      <c r="B94" s="41"/>
      <c r="C94" s="42"/>
      <c r="D94" s="43"/>
      <c r="E94" s="74"/>
      <c r="F94" s="34"/>
      <c r="G94" s="45"/>
      <c r="H94" s="45"/>
      <c r="I94" s="45"/>
      <c r="J94" s="46"/>
      <c r="K94" s="41"/>
      <c r="L94" s="41"/>
      <c r="M94" s="47"/>
    </row>
    <row r="95" spans="1:14">
      <c r="A95" s="116" t="s">
        <v>35</v>
      </c>
      <c r="B95" s="116"/>
      <c r="C95" s="116"/>
      <c r="D95" s="49"/>
      <c r="E95" s="95">
        <f>SUM(E79:E90)</f>
        <v>50120</v>
      </c>
      <c r="F95" s="95">
        <f>SUM(F79:F89)</f>
        <v>51545</v>
      </c>
      <c r="G95" s="116" t="s">
        <v>36</v>
      </c>
      <c r="H95" s="116"/>
      <c r="I95" s="116"/>
      <c r="J95" s="116"/>
      <c r="K95" s="50"/>
      <c r="L95" s="50"/>
      <c r="M95" s="50"/>
      <c r="N95" s="4"/>
    </row>
    <row r="96" spans="1:14">
      <c r="A96" s="100" t="s">
        <v>0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</row>
    <row r="97" spans="1:13">
      <c r="A97" s="1"/>
      <c r="B97" s="2"/>
      <c r="C97" s="2"/>
      <c r="D97" s="2"/>
      <c r="E97" s="2"/>
      <c r="F97" s="2"/>
      <c r="G97" s="2"/>
      <c r="H97" s="2"/>
      <c r="I97" s="2"/>
      <c r="J97" s="3"/>
      <c r="K97" s="101" t="s">
        <v>1</v>
      </c>
      <c r="L97" s="101"/>
      <c r="M97" s="101"/>
    </row>
    <row r="98" spans="1:13">
      <c r="A98" s="5" t="s">
        <v>2</v>
      </c>
      <c r="B98" s="6"/>
      <c r="C98" s="2"/>
      <c r="D98" s="2"/>
      <c r="E98" s="2"/>
      <c r="F98" s="2"/>
      <c r="G98" s="2"/>
      <c r="H98" s="2"/>
      <c r="I98" s="2"/>
      <c r="J98" s="102" t="s">
        <v>56</v>
      </c>
      <c r="K98" s="102"/>
      <c r="L98" s="102"/>
      <c r="M98" s="102"/>
    </row>
    <row r="99" spans="1:13" ht="15.75" customHeight="1">
      <c r="A99" s="7" t="s">
        <v>4</v>
      </c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ht="15" customHeight="1">
      <c r="A100" s="10" t="s">
        <v>57</v>
      </c>
      <c r="B100" s="11"/>
      <c r="C100" s="103" t="s">
        <v>58</v>
      </c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</row>
    <row r="101" spans="1:13">
      <c r="A101" s="12" t="s">
        <v>38</v>
      </c>
      <c r="B101" s="6"/>
      <c r="C101" s="104" t="s">
        <v>59</v>
      </c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>
      <c r="A102" s="105" t="s">
        <v>40</v>
      </c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1:13" ht="22.5" customHeight="1">
      <c r="A103" s="106" t="s">
        <v>60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</row>
    <row r="104" spans="1:13" ht="15.75" customHeight="1">
      <c r="A104" s="107" t="s">
        <v>11</v>
      </c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</row>
    <row r="105" spans="1:13" ht="15.75" customHeight="1">
      <c r="A105" s="108" t="s">
        <v>12</v>
      </c>
      <c r="B105" s="108"/>
      <c r="C105" s="13" t="s">
        <v>13</v>
      </c>
      <c r="D105" s="109" t="s">
        <v>14</v>
      </c>
      <c r="E105" s="110" t="s">
        <v>15</v>
      </c>
      <c r="F105" s="110"/>
      <c r="G105" s="111" t="s">
        <v>12</v>
      </c>
      <c r="H105" s="111"/>
      <c r="I105" s="111"/>
      <c r="J105" s="111"/>
      <c r="K105" s="112" t="s">
        <v>16</v>
      </c>
      <c r="L105" s="112"/>
      <c r="M105" s="112"/>
    </row>
    <row r="106" spans="1:13" ht="17.25" customHeight="1">
      <c r="A106" s="113" t="s">
        <v>17</v>
      </c>
      <c r="B106" s="114" t="s">
        <v>18</v>
      </c>
      <c r="C106" s="15" t="s">
        <v>19</v>
      </c>
      <c r="D106" s="109"/>
      <c r="E106" s="113" t="s">
        <v>20</v>
      </c>
      <c r="F106" s="113" t="s">
        <v>21</v>
      </c>
      <c r="G106" s="111" t="s">
        <v>22</v>
      </c>
      <c r="H106" s="111"/>
      <c r="I106" s="111" t="s">
        <v>23</v>
      </c>
      <c r="J106" s="111"/>
      <c r="K106" s="115" t="s">
        <v>24</v>
      </c>
      <c r="L106" s="115" t="s">
        <v>25</v>
      </c>
      <c r="M106" s="115" t="s">
        <v>26</v>
      </c>
    </row>
    <row r="107" spans="1:13" ht="15" customHeight="1">
      <c r="A107" s="113"/>
      <c r="B107" s="114"/>
      <c r="C107" s="78" t="s">
        <v>27</v>
      </c>
      <c r="D107" s="109"/>
      <c r="E107" s="113"/>
      <c r="F107" s="113"/>
      <c r="G107" s="14" t="s">
        <v>28</v>
      </c>
      <c r="H107" s="14" t="s">
        <v>29</v>
      </c>
      <c r="I107" s="14" t="s">
        <v>28</v>
      </c>
      <c r="J107" s="14" t="s">
        <v>29</v>
      </c>
      <c r="K107" s="115"/>
      <c r="L107" s="115"/>
      <c r="M107" s="115"/>
    </row>
    <row r="108" spans="1:13" ht="45.75" customHeight="1">
      <c r="A108" s="23">
        <v>1</v>
      </c>
      <c r="B108" s="79" t="s">
        <v>61</v>
      </c>
      <c r="C108" s="23" t="s">
        <v>43</v>
      </c>
      <c r="D108" s="80">
        <v>0.19500000000000001</v>
      </c>
      <c r="E108" s="28">
        <v>343531</v>
      </c>
      <c r="F108" s="97">
        <v>355637.53</v>
      </c>
      <c r="G108" s="26">
        <v>4</v>
      </c>
      <c r="H108" s="26">
        <v>8</v>
      </c>
      <c r="I108" s="26">
        <v>4</v>
      </c>
      <c r="J108" s="23">
        <v>8</v>
      </c>
      <c r="K108" s="23"/>
      <c r="L108" s="23"/>
      <c r="M108" s="26"/>
    </row>
    <row r="109" spans="1:13" ht="12" customHeight="1">
      <c r="A109" s="23"/>
      <c r="B109" s="79" t="s">
        <v>34</v>
      </c>
      <c r="C109" s="23"/>
      <c r="D109" s="80"/>
      <c r="E109" s="28"/>
      <c r="F109" s="28"/>
      <c r="G109" s="26"/>
      <c r="H109" s="26"/>
      <c r="I109" s="26"/>
      <c r="J109" s="23"/>
      <c r="K109" s="23"/>
      <c r="L109" s="23"/>
      <c r="M109" s="26"/>
    </row>
    <row r="110" spans="1:13" ht="21" customHeight="1">
      <c r="A110" s="23">
        <v>2</v>
      </c>
      <c r="B110" s="81" t="s">
        <v>62</v>
      </c>
      <c r="C110" s="23" t="s">
        <v>63</v>
      </c>
      <c r="D110" s="80">
        <v>5.5E-2</v>
      </c>
      <c r="E110" s="28">
        <v>0</v>
      </c>
      <c r="F110" s="28">
        <v>0</v>
      </c>
      <c r="G110" s="26">
        <v>0</v>
      </c>
      <c r="H110" s="26">
        <v>0</v>
      </c>
      <c r="I110" s="26">
        <v>0</v>
      </c>
      <c r="J110" s="23">
        <v>0</v>
      </c>
      <c r="K110" s="23"/>
      <c r="L110" s="23"/>
      <c r="M110" s="26"/>
    </row>
    <row r="111" spans="1:13" ht="12" customHeight="1">
      <c r="A111" s="23" t="s">
        <v>34</v>
      </c>
      <c r="B111" s="79" t="s">
        <v>34</v>
      </c>
      <c r="C111" s="29" t="s">
        <v>34</v>
      </c>
      <c r="D111" s="25"/>
      <c r="E111" s="28"/>
      <c r="F111" s="28"/>
      <c r="G111" s="26"/>
      <c r="H111" s="26"/>
      <c r="I111" s="26"/>
      <c r="J111" s="31"/>
      <c r="K111" s="23"/>
      <c r="L111" s="23"/>
      <c r="M111" s="26"/>
    </row>
    <row r="112" spans="1:13" ht="51.75" customHeight="1">
      <c r="A112" s="23">
        <v>3</v>
      </c>
      <c r="B112" s="79" t="s">
        <v>64</v>
      </c>
      <c r="C112" s="29" t="s">
        <v>43</v>
      </c>
      <c r="D112" s="25">
        <v>3.4000000000000002E-2</v>
      </c>
      <c r="E112" s="28">
        <v>84203</v>
      </c>
      <c r="F112" s="28">
        <v>86595</v>
      </c>
      <c r="G112" s="26">
        <v>5</v>
      </c>
      <c r="H112" s="26">
        <v>3</v>
      </c>
      <c r="I112" s="26">
        <v>5</v>
      </c>
      <c r="J112" s="23">
        <v>3</v>
      </c>
      <c r="K112" s="23"/>
      <c r="L112" s="23"/>
      <c r="M112" s="26"/>
    </row>
    <row r="113" spans="1:14" ht="12.75" customHeight="1">
      <c r="A113" s="23"/>
      <c r="B113" s="81"/>
      <c r="C113" s="23"/>
      <c r="D113" s="25"/>
      <c r="E113" s="28"/>
      <c r="F113" s="28"/>
      <c r="G113" s="26"/>
      <c r="H113" s="26"/>
      <c r="I113" s="26"/>
      <c r="J113" s="23"/>
      <c r="K113" s="23"/>
      <c r="L113" s="23"/>
      <c r="M113" s="26"/>
    </row>
    <row r="114" spans="1:14" ht="15" customHeight="1">
      <c r="A114" s="117">
        <v>4</v>
      </c>
      <c r="B114" s="118" t="s">
        <v>65</v>
      </c>
      <c r="C114" s="117" t="s">
        <v>43</v>
      </c>
      <c r="D114" s="119">
        <v>1.4E-2</v>
      </c>
      <c r="E114" s="120">
        <v>0</v>
      </c>
      <c r="F114" s="120">
        <v>0</v>
      </c>
      <c r="G114" s="121">
        <v>0</v>
      </c>
      <c r="H114" s="121">
        <v>0</v>
      </c>
      <c r="I114" s="121">
        <v>0</v>
      </c>
      <c r="J114" s="117">
        <v>0</v>
      </c>
      <c r="K114" s="23"/>
      <c r="L114" s="23"/>
      <c r="M114" s="121"/>
    </row>
    <row r="115" spans="1:14" ht="106.5" customHeight="1">
      <c r="A115" s="117"/>
      <c r="B115" s="118"/>
      <c r="C115" s="117"/>
      <c r="D115" s="119"/>
      <c r="E115" s="120"/>
      <c r="F115" s="120"/>
      <c r="G115" s="121"/>
      <c r="H115" s="121"/>
      <c r="I115" s="121"/>
      <c r="J115" s="117"/>
      <c r="K115" s="23"/>
      <c r="L115" s="23"/>
      <c r="M115" s="121"/>
    </row>
    <row r="116" spans="1:14" ht="53.25" customHeight="1">
      <c r="A116" s="23"/>
      <c r="B116" s="27"/>
      <c r="C116" s="23"/>
      <c r="D116" s="25"/>
      <c r="E116" s="28"/>
      <c r="F116" s="28"/>
      <c r="G116" s="82"/>
      <c r="H116" s="82"/>
      <c r="I116" s="82"/>
      <c r="J116" s="83"/>
      <c r="K116" s="23"/>
      <c r="L116" s="23"/>
      <c r="M116" s="32"/>
    </row>
    <row r="117" spans="1:14">
      <c r="A117" s="116" t="s">
        <v>35</v>
      </c>
      <c r="B117" s="116"/>
      <c r="C117" s="116"/>
      <c r="D117" s="49"/>
      <c r="E117" s="98">
        <f>SUM(E108:E115)</f>
        <v>427734</v>
      </c>
      <c r="F117" s="98">
        <f>SUM(F108:F115)</f>
        <v>442232.53</v>
      </c>
      <c r="G117" s="116" t="s">
        <v>36</v>
      </c>
      <c r="H117" s="116"/>
      <c r="I117" s="116"/>
      <c r="J117" s="116"/>
      <c r="K117" s="50"/>
      <c r="L117" s="50"/>
      <c r="M117" s="50"/>
      <c r="N117" s="4"/>
    </row>
    <row r="118" spans="1:14">
      <c r="A118" s="100" t="s">
        <v>0</v>
      </c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</row>
    <row r="119" spans="1:14">
      <c r="A119" s="1"/>
      <c r="B119" s="2"/>
      <c r="C119" s="2"/>
      <c r="D119" s="2"/>
      <c r="E119" s="2"/>
      <c r="F119" s="2"/>
      <c r="G119" s="2"/>
      <c r="H119" s="2"/>
      <c r="I119" s="2"/>
      <c r="J119" s="3"/>
      <c r="K119" s="101" t="s">
        <v>1</v>
      </c>
      <c r="L119" s="101"/>
      <c r="M119" s="101"/>
    </row>
    <row r="120" spans="1:14">
      <c r="A120" s="5" t="s">
        <v>2</v>
      </c>
      <c r="B120" s="6"/>
      <c r="C120" s="2"/>
      <c r="D120" s="2"/>
      <c r="E120" s="2"/>
      <c r="F120" s="2"/>
      <c r="G120" s="2"/>
      <c r="H120" s="2"/>
      <c r="I120" s="2"/>
      <c r="J120" s="102" t="s">
        <v>66</v>
      </c>
      <c r="K120" s="102"/>
      <c r="L120" s="102"/>
      <c r="M120" s="102"/>
    </row>
    <row r="121" spans="1:14" ht="16.5" customHeight="1">
      <c r="A121" s="7" t="s">
        <v>4</v>
      </c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4" ht="15" customHeight="1">
      <c r="A122" s="10" t="s">
        <v>57</v>
      </c>
      <c r="B122" s="11"/>
      <c r="C122" s="103" t="s">
        <v>58</v>
      </c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</row>
    <row r="123" spans="1:14">
      <c r="A123" s="12" t="s">
        <v>38</v>
      </c>
      <c r="B123" s="6"/>
      <c r="C123" s="104" t="s">
        <v>59</v>
      </c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</row>
    <row r="124" spans="1:14">
      <c r="A124" s="105" t="s">
        <v>40</v>
      </c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</row>
    <row r="125" spans="1:14" ht="20.25" customHeight="1">
      <c r="A125" s="122" t="s">
        <v>60</v>
      </c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</row>
    <row r="126" spans="1:14">
      <c r="A126" s="107" t="s">
        <v>11</v>
      </c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</row>
    <row r="127" spans="1:14" ht="15" customHeight="1">
      <c r="A127" s="108" t="s">
        <v>12</v>
      </c>
      <c r="B127" s="108"/>
      <c r="C127" s="13" t="s">
        <v>13</v>
      </c>
      <c r="D127" s="109" t="s">
        <v>14</v>
      </c>
      <c r="E127" s="110" t="s">
        <v>15</v>
      </c>
      <c r="F127" s="110"/>
      <c r="G127" s="111" t="s">
        <v>12</v>
      </c>
      <c r="H127" s="111"/>
      <c r="I127" s="111"/>
      <c r="J127" s="111"/>
      <c r="K127" s="112" t="s">
        <v>16</v>
      </c>
      <c r="L127" s="112"/>
      <c r="M127" s="112"/>
    </row>
    <row r="128" spans="1:14" ht="15.75" customHeight="1">
      <c r="A128" s="113" t="s">
        <v>17</v>
      </c>
      <c r="B128" s="114" t="s">
        <v>18</v>
      </c>
      <c r="C128" s="15" t="s">
        <v>19</v>
      </c>
      <c r="D128" s="109"/>
      <c r="E128" s="113" t="s">
        <v>20</v>
      </c>
      <c r="F128" s="113" t="s">
        <v>21</v>
      </c>
      <c r="G128" s="111" t="s">
        <v>22</v>
      </c>
      <c r="H128" s="111"/>
      <c r="I128" s="111" t="s">
        <v>23</v>
      </c>
      <c r="J128" s="111"/>
      <c r="K128" s="115" t="s">
        <v>24</v>
      </c>
      <c r="L128" s="115" t="s">
        <v>25</v>
      </c>
      <c r="M128" s="115" t="s">
        <v>26</v>
      </c>
    </row>
    <row r="129" spans="1:14">
      <c r="A129" s="113"/>
      <c r="B129" s="114"/>
      <c r="C129" s="78" t="s">
        <v>27</v>
      </c>
      <c r="D129" s="109"/>
      <c r="E129" s="113"/>
      <c r="F129" s="113"/>
      <c r="G129" s="14" t="s">
        <v>28</v>
      </c>
      <c r="H129" s="14" t="s">
        <v>29</v>
      </c>
      <c r="I129" s="14" t="s">
        <v>28</v>
      </c>
      <c r="J129" s="14" t="s">
        <v>29</v>
      </c>
      <c r="K129" s="115"/>
      <c r="L129" s="115"/>
      <c r="M129" s="115"/>
    </row>
    <row r="130" spans="1:14" ht="107.25" customHeight="1">
      <c r="A130" s="23">
        <v>5</v>
      </c>
      <c r="B130" s="27" t="s">
        <v>67</v>
      </c>
      <c r="C130" s="29" t="s">
        <v>43</v>
      </c>
      <c r="D130" s="25">
        <v>5.2999999999999999E-2</v>
      </c>
      <c r="E130" s="28">
        <v>0</v>
      </c>
      <c r="F130" s="23">
        <v>0</v>
      </c>
      <c r="G130" s="26">
        <v>0</v>
      </c>
      <c r="H130" s="26">
        <v>0</v>
      </c>
      <c r="I130" s="26">
        <v>0</v>
      </c>
      <c r="J130" s="23">
        <v>0</v>
      </c>
      <c r="K130" s="23"/>
      <c r="L130" s="23"/>
      <c r="M130" s="26"/>
    </row>
    <row r="131" spans="1:14" ht="12" customHeight="1">
      <c r="A131" s="23" t="s">
        <v>34</v>
      </c>
      <c r="B131" s="27"/>
      <c r="C131" s="23" t="s">
        <v>34</v>
      </c>
      <c r="D131" s="25"/>
      <c r="E131" s="28"/>
      <c r="F131" s="31"/>
      <c r="G131" s="26"/>
      <c r="H131" s="26"/>
      <c r="I131" s="26"/>
      <c r="J131" s="31"/>
      <c r="K131" s="23"/>
      <c r="L131" s="23"/>
      <c r="M131" s="26"/>
    </row>
    <row r="132" spans="1:14" ht="30">
      <c r="A132" s="23">
        <v>6</v>
      </c>
      <c r="B132" s="27" t="s">
        <v>68</v>
      </c>
      <c r="C132" s="23" t="s">
        <v>69</v>
      </c>
      <c r="D132" s="25">
        <v>1.2999999999999999E-2</v>
      </c>
      <c r="E132" s="28">
        <v>26062</v>
      </c>
      <c r="F132" s="28">
        <v>26803</v>
      </c>
      <c r="G132" s="26">
        <v>1</v>
      </c>
      <c r="H132" s="26">
        <v>2</v>
      </c>
      <c r="I132" s="26">
        <v>1</v>
      </c>
      <c r="J132" s="23">
        <v>2</v>
      </c>
      <c r="K132" s="23"/>
      <c r="L132" s="23"/>
      <c r="M132" s="26"/>
    </row>
    <row r="133" spans="1:14" ht="12.75" customHeight="1">
      <c r="A133" s="23"/>
      <c r="B133" s="27"/>
      <c r="C133" s="23"/>
      <c r="D133" s="25"/>
      <c r="E133" s="28"/>
      <c r="F133" s="23"/>
      <c r="G133" s="26"/>
      <c r="H133" s="26"/>
      <c r="I133" s="26"/>
      <c r="J133" s="23"/>
      <c r="K133" s="23"/>
      <c r="L133" s="23"/>
      <c r="M133" s="26"/>
    </row>
    <row r="134" spans="1:14" ht="18.75" customHeight="1">
      <c r="A134" s="23">
        <v>7</v>
      </c>
      <c r="B134" s="27" t="s">
        <v>70</v>
      </c>
      <c r="C134" s="23" t="s">
        <v>71</v>
      </c>
      <c r="D134" s="25">
        <v>7.4700000000000003E-2</v>
      </c>
      <c r="E134" s="28">
        <v>82500</v>
      </c>
      <c r="F134" s="28">
        <v>82500</v>
      </c>
      <c r="G134" s="26">
        <v>20</v>
      </c>
      <c r="H134" s="26">
        <v>20</v>
      </c>
      <c r="I134" s="26">
        <v>20</v>
      </c>
      <c r="J134" s="23">
        <v>20</v>
      </c>
      <c r="K134" s="23"/>
      <c r="L134" s="23"/>
      <c r="M134" s="26"/>
    </row>
    <row r="135" spans="1:14" ht="26.25" customHeight="1">
      <c r="A135" s="23"/>
      <c r="B135" s="27"/>
      <c r="C135" s="23"/>
      <c r="D135" s="25"/>
      <c r="E135" s="28"/>
      <c r="F135" s="23"/>
      <c r="G135" s="26"/>
      <c r="H135" s="26"/>
      <c r="I135" s="26"/>
      <c r="J135" s="23"/>
      <c r="K135" s="23"/>
      <c r="L135" s="23"/>
      <c r="M135" s="32"/>
    </row>
    <row r="136" spans="1:14">
      <c r="A136" s="23"/>
      <c r="B136" s="27"/>
      <c r="C136" s="23"/>
      <c r="D136" s="84"/>
      <c r="E136" s="58"/>
      <c r="F136" s="23"/>
      <c r="G136" s="26"/>
      <c r="H136" s="26"/>
      <c r="I136" s="26"/>
      <c r="J136" s="23"/>
      <c r="K136" s="23"/>
      <c r="L136" s="23"/>
      <c r="M136" s="32"/>
    </row>
    <row r="137" spans="1:14" ht="27.75" customHeight="1">
      <c r="A137" s="23"/>
      <c r="B137" s="27"/>
      <c r="C137" s="23"/>
      <c r="D137" s="84"/>
      <c r="E137" s="58"/>
      <c r="F137" s="23"/>
      <c r="G137" s="26"/>
      <c r="H137" s="26"/>
      <c r="I137" s="26"/>
      <c r="J137" s="23"/>
      <c r="K137" s="23"/>
      <c r="L137" s="23"/>
      <c r="M137" s="32"/>
    </row>
    <row r="138" spans="1:14">
      <c r="A138" s="23"/>
      <c r="B138" s="27"/>
      <c r="C138" s="23"/>
      <c r="D138" s="84"/>
      <c r="E138" s="58"/>
      <c r="F138" s="23"/>
      <c r="G138" s="26"/>
      <c r="H138" s="26"/>
      <c r="I138" s="26"/>
      <c r="J138" s="23"/>
      <c r="K138" s="23"/>
      <c r="L138" s="23"/>
      <c r="M138" s="32"/>
    </row>
    <row r="139" spans="1:14">
      <c r="A139" s="23"/>
      <c r="B139" s="27"/>
      <c r="C139" s="23"/>
      <c r="D139" s="84"/>
      <c r="E139" s="58"/>
      <c r="F139" s="23"/>
      <c r="G139" s="26"/>
      <c r="H139" s="26"/>
      <c r="I139" s="26"/>
      <c r="J139" s="23"/>
      <c r="K139" s="23"/>
      <c r="L139" s="23"/>
      <c r="M139" s="32"/>
    </row>
    <row r="140" spans="1:14">
      <c r="A140" s="23"/>
      <c r="B140" s="27"/>
      <c r="C140" s="23"/>
      <c r="D140" s="84"/>
      <c r="E140" s="58"/>
      <c r="F140" s="23"/>
      <c r="G140" s="26"/>
      <c r="H140" s="26"/>
      <c r="I140" s="26"/>
      <c r="J140" s="23"/>
      <c r="K140" s="23"/>
      <c r="L140" s="23"/>
      <c r="M140" s="32"/>
    </row>
    <row r="141" spans="1:14">
      <c r="A141" s="23"/>
      <c r="B141" s="85"/>
      <c r="C141" s="86"/>
      <c r="D141" s="84"/>
      <c r="E141" s="58"/>
      <c r="F141" s="23"/>
      <c r="G141" s="26"/>
      <c r="H141" s="26"/>
      <c r="I141" s="26"/>
      <c r="J141" s="23"/>
      <c r="K141" s="23"/>
      <c r="L141" s="55"/>
      <c r="M141" s="35"/>
      <c r="N141" s="87"/>
    </row>
    <row r="142" spans="1:14">
      <c r="A142" s="23"/>
      <c r="B142" s="85"/>
      <c r="C142" s="86"/>
      <c r="D142" s="88"/>
      <c r="E142" s="58"/>
      <c r="F142" s="55"/>
      <c r="G142" s="26"/>
      <c r="H142" s="26"/>
      <c r="I142" s="26"/>
      <c r="J142" s="23"/>
      <c r="K142" s="23"/>
      <c r="L142" s="55"/>
      <c r="M142" s="35"/>
    </row>
    <row r="143" spans="1:14">
      <c r="A143" s="89"/>
      <c r="B143" s="90"/>
      <c r="C143" s="87"/>
      <c r="D143" s="91"/>
      <c r="E143" s="99"/>
      <c r="F143" s="92"/>
      <c r="G143" s="93"/>
      <c r="H143" s="93"/>
      <c r="I143" s="93"/>
      <c r="J143" s="92"/>
      <c r="K143" s="92"/>
      <c r="L143" s="90"/>
      <c r="M143" s="90"/>
    </row>
    <row r="144" spans="1:14">
      <c r="A144" s="116" t="s">
        <v>35</v>
      </c>
      <c r="B144" s="116"/>
      <c r="C144" s="116"/>
      <c r="D144" s="49"/>
      <c r="E144" s="95">
        <f>SUM(E130:E136)</f>
        <v>108562</v>
      </c>
      <c r="F144" s="95">
        <f>SUM(F130:F135)</f>
        <v>109303</v>
      </c>
      <c r="G144" s="116" t="s">
        <v>36</v>
      </c>
      <c r="H144" s="116"/>
      <c r="I144" s="116"/>
      <c r="J144" s="116"/>
      <c r="K144" s="50"/>
      <c r="L144" s="50"/>
      <c r="M144" s="50"/>
    </row>
  </sheetData>
  <mergeCells count="131">
    <mergeCell ref="A144:C144"/>
    <mergeCell ref="G144:J144"/>
    <mergeCell ref="A118:M118"/>
    <mergeCell ref="K119:M119"/>
    <mergeCell ref="J120:M120"/>
    <mergeCell ref="C122:M122"/>
    <mergeCell ref="C123:M123"/>
    <mergeCell ref="A124:M124"/>
    <mergeCell ref="A125:M125"/>
    <mergeCell ref="A126:M126"/>
    <mergeCell ref="A127:B127"/>
    <mergeCell ref="D127:D129"/>
    <mergeCell ref="E127:F127"/>
    <mergeCell ref="G127:J127"/>
    <mergeCell ref="K127:M127"/>
    <mergeCell ref="A128:A129"/>
    <mergeCell ref="B128:B129"/>
    <mergeCell ref="E128:E129"/>
    <mergeCell ref="F128:F129"/>
    <mergeCell ref="G128:H128"/>
    <mergeCell ref="I128:J128"/>
    <mergeCell ref="K128:K129"/>
    <mergeCell ref="L128:L129"/>
    <mergeCell ref="M128:M129"/>
    <mergeCell ref="A114:A115"/>
    <mergeCell ref="B114:B115"/>
    <mergeCell ref="C114:C115"/>
    <mergeCell ref="D114:D115"/>
    <mergeCell ref="E114:E115"/>
    <mergeCell ref="G114:G115"/>
    <mergeCell ref="M114:M115"/>
    <mergeCell ref="A117:C117"/>
    <mergeCell ref="G117:J117"/>
    <mergeCell ref="F114:F115"/>
    <mergeCell ref="H114:H115"/>
    <mergeCell ref="I114:I115"/>
    <mergeCell ref="J114:J115"/>
    <mergeCell ref="A104:M104"/>
    <mergeCell ref="A105:B105"/>
    <mergeCell ref="D105:D107"/>
    <mergeCell ref="E105:F105"/>
    <mergeCell ref="G105:J105"/>
    <mergeCell ref="K105:M105"/>
    <mergeCell ref="A106:A107"/>
    <mergeCell ref="B106:B107"/>
    <mergeCell ref="E106:E107"/>
    <mergeCell ref="F106:F107"/>
    <mergeCell ref="G106:H106"/>
    <mergeCell ref="I106:J106"/>
    <mergeCell ref="K106:K107"/>
    <mergeCell ref="L106:L107"/>
    <mergeCell ref="M106:M107"/>
    <mergeCell ref="A95:C95"/>
    <mergeCell ref="G95:J95"/>
    <mergeCell ref="A96:M96"/>
    <mergeCell ref="K97:M97"/>
    <mergeCell ref="J98:M98"/>
    <mergeCell ref="C100:M100"/>
    <mergeCell ref="C101:M101"/>
    <mergeCell ref="A102:M102"/>
    <mergeCell ref="A103:M103"/>
    <mergeCell ref="A75:M75"/>
    <mergeCell ref="A76:B76"/>
    <mergeCell ref="D76:D78"/>
    <mergeCell ref="E76:F76"/>
    <mergeCell ref="G76:J76"/>
    <mergeCell ref="K76:M76"/>
    <mergeCell ref="A77:A78"/>
    <mergeCell ref="B77:B78"/>
    <mergeCell ref="E77:E78"/>
    <mergeCell ref="F77:F78"/>
    <mergeCell ref="G77:H77"/>
    <mergeCell ref="I77:J77"/>
    <mergeCell ref="K77:K78"/>
    <mergeCell ref="L77:L78"/>
    <mergeCell ref="M77:M78"/>
    <mergeCell ref="A66:C66"/>
    <mergeCell ref="G66:J66"/>
    <mergeCell ref="A67:M67"/>
    <mergeCell ref="K68:M68"/>
    <mergeCell ref="J69:M69"/>
    <mergeCell ref="C71:M71"/>
    <mergeCell ref="C72:M72"/>
    <mergeCell ref="A73:M73"/>
    <mergeCell ref="A74:M74"/>
    <mergeCell ref="A43:M43"/>
    <mergeCell ref="A44:B44"/>
    <mergeCell ref="D44:D46"/>
    <mergeCell ref="E44:F44"/>
    <mergeCell ref="G44:J44"/>
    <mergeCell ref="K44:M44"/>
    <mergeCell ref="A45:A46"/>
    <mergeCell ref="B45:B46"/>
    <mergeCell ref="E45:E46"/>
    <mergeCell ref="F45:F46"/>
    <mergeCell ref="G45:H45"/>
    <mergeCell ref="I45:J45"/>
    <mergeCell ref="K45:K46"/>
    <mergeCell ref="L45:L46"/>
    <mergeCell ref="M45:M46"/>
    <mergeCell ref="A34:C34"/>
    <mergeCell ref="G34:J34"/>
    <mergeCell ref="A35:M35"/>
    <mergeCell ref="K36:M36"/>
    <mergeCell ref="J37:M37"/>
    <mergeCell ref="C39:M39"/>
    <mergeCell ref="C40:M40"/>
    <mergeCell ref="A41:M41"/>
    <mergeCell ref="A42:M42"/>
    <mergeCell ref="A1:M1"/>
    <mergeCell ref="K2:M2"/>
    <mergeCell ref="J3:M3"/>
    <mergeCell ref="C6:M6"/>
    <mergeCell ref="C7:M7"/>
    <mergeCell ref="A8:M8"/>
    <mergeCell ref="A9:M9"/>
    <mergeCell ref="A10:M10"/>
    <mergeCell ref="A11:B11"/>
    <mergeCell ref="D11:D13"/>
    <mergeCell ref="E11:F11"/>
    <mergeCell ref="G11:J11"/>
    <mergeCell ref="K11:M11"/>
    <mergeCell ref="A12:A13"/>
    <mergeCell ref="B12:B13"/>
    <mergeCell ref="E12:E13"/>
    <mergeCell ref="F12:F13"/>
    <mergeCell ref="G12:H12"/>
    <mergeCell ref="I12:J12"/>
    <mergeCell ref="K12:K13"/>
    <mergeCell ref="L12:L13"/>
    <mergeCell ref="M12:M13"/>
  </mergeCells>
  <pageMargins left="0.31527777777777799" right="0.31527777777777799" top="0.74791666666666701" bottom="0.35416666666666702" header="0.51180555555555496" footer="0.51180555555555496"/>
  <pageSetup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>13</cp:revision>
  <cp:lastPrinted>2016-05-09T16:08:50Z</cp:lastPrinted>
  <dcterms:created xsi:type="dcterms:W3CDTF">2006-09-16T00:00:00Z</dcterms:created>
  <dcterms:modified xsi:type="dcterms:W3CDTF">2017-02-16T21:23:55Z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